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6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Sheet1!$A$2:$G$79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8"/>
  <c r="E49"/>
  <c r="E50"/>
  <c r="E51"/>
  <c r="E53"/>
  <c r="E55"/>
  <c r="E56"/>
  <c r="E57"/>
  <c r="E58"/>
  <c r="E59"/>
  <c r="E61"/>
  <c r="E62"/>
  <c r="E63"/>
  <c r="E64"/>
  <c r="E65"/>
  <c r="E69"/>
  <c r="E70"/>
  <c r="E71"/>
  <c r="E73"/>
  <c r="E75"/>
  <c r="E78"/>
  <c r="E3"/>
</calcChain>
</file>

<file path=xl/sharedStrings.xml><?xml version="1.0" encoding="utf-8"?>
<sst xmlns="http://schemas.openxmlformats.org/spreadsheetml/2006/main" count="249" uniqueCount="238">
  <si>
    <t>考号</t>
  </si>
  <si>
    <t>姓名</t>
  </si>
  <si>
    <t>身份证号码</t>
  </si>
  <si>
    <t>1</t>
  </si>
  <si>
    <t>程夏</t>
  </si>
  <si>
    <t>1427011986****1246</t>
  </si>
  <si>
    <t>2</t>
  </si>
  <si>
    <t>杨欣彤</t>
  </si>
  <si>
    <t>1427011995****1221</t>
  </si>
  <si>
    <t>3</t>
  </si>
  <si>
    <t>王琳磊</t>
  </si>
  <si>
    <t>1427301995****0354</t>
  </si>
  <si>
    <t>4</t>
  </si>
  <si>
    <t>刘璇</t>
  </si>
  <si>
    <t>1427011989****1225</t>
  </si>
  <si>
    <t>5</t>
  </si>
  <si>
    <t>薛雪珏</t>
  </si>
  <si>
    <t>1427011996****1825</t>
  </si>
  <si>
    <t>6</t>
  </si>
  <si>
    <t>孙杰刚</t>
  </si>
  <si>
    <t>1427251988****2036</t>
  </si>
  <si>
    <t>7</t>
  </si>
  <si>
    <t>张文奇</t>
  </si>
  <si>
    <t>1402271991****2023</t>
  </si>
  <si>
    <t>8</t>
  </si>
  <si>
    <t>薛瑾</t>
  </si>
  <si>
    <t>1401091992****1522</t>
  </si>
  <si>
    <t>9</t>
  </si>
  <si>
    <t>张长江</t>
  </si>
  <si>
    <t>1427271994****6018</t>
  </si>
  <si>
    <t>10</t>
  </si>
  <si>
    <t>陶瑞苗</t>
  </si>
  <si>
    <t>1427011990****2423</t>
  </si>
  <si>
    <t>11</t>
  </si>
  <si>
    <t>张慧格</t>
  </si>
  <si>
    <t>1427011997****1828</t>
  </si>
  <si>
    <t>12</t>
  </si>
  <si>
    <t>范书含</t>
  </si>
  <si>
    <t>1427011997****124X</t>
  </si>
  <si>
    <t>13</t>
  </si>
  <si>
    <t>孙慧敏</t>
  </si>
  <si>
    <t>1427011997****1288</t>
  </si>
  <si>
    <t>14</t>
  </si>
  <si>
    <t>尚怡</t>
  </si>
  <si>
    <t>1427021996****2422</t>
  </si>
  <si>
    <t>15</t>
  </si>
  <si>
    <t>李宇翔</t>
  </si>
  <si>
    <t>1427291996****0036</t>
  </si>
  <si>
    <t>16</t>
  </si>
  <si>
    <t>郭春霞</t>
  </si>
  <si>
    <t>1402251988****0086</t>
  </si>
  <si>
    <t>17</t>
  </si>
  <si>
    <t>王康</t>
  </si>
  <si>
    <t>1427241988****0015</t>
  </si>
  <si>
    <t>18</t>
  </si>
  <si>
    <t>刘艺璇</t>
  </si>
  <si>
    <t>1427251997****5627</t>
  </si>
  <si>
    <t>19</t>
  </si>
  <si>
    <t>赵幸幸</t>
  </si>
  <si>
    <t>1427031993****212X</t>
  </si>
  <si>
    <t>20</t>
  </si>
  <si>
    <t>杨琦</t>
  </si>
  <si>
    <t>1427011992****3925</t>
  </si>
  <si>
    <t>21</t>
  </si>
  <si>
    <t>郭倩</t>
  </si>
  <si>
    <t>1410821989****0045</t>
  </si>
  <si>
    <t>22</t>
  </si>
  <si>
    <t>闫彬</t>
  </si>
  <si>
    <t>1427241992****0017</t>
  </si>
  <si>
    <t>23</t>
  </si>
  <si>
    <t>邓雅心</t>
  </si>
  <si>
    <t>1427311988****0323</t>
  </si>
  <si>
    <t>24</t>
  </si>
  <si>
    <t>胡琳雪</t>
  </si>
  <si>
    <t>1427011998****0329</t>
  </si>
  <si>
    <t>25</t>
  </si>
  <si>
    <t>韩晓琳</t>
  </si>
  <si>
    <t>1427031992****062X</t>
  </si>
  <si>
    <t>26</t>
  </si>
  <si>
    <t>王晓蒙</t>
  </si>
  <si>
    <t>1427011996****0026</t>
  </si>
  <si>
    <t>27</t>
  </si>
  <si>
    <t>王晓玺</t>
  </si>
  <si>
    <t>1427011995****0621</t>
  </si>
  <si>
    <t>28</t>
  </si>
  <si>
    <t>石惠君</t>
  </si>
  <si>
    <t>1404261994****4022</t>
  </si>
  <si>
    <t>29</t>
  </si>
  <si>
    <t>刘冰</t>
  </si>
  <si>
    <t>1427011988****1817</t>
  </si>
  <si>
    <t>30</t>
  </si>
  <si>
    <t>朱亚欣</t>
  </si>
  <si>
    <t>1401211991****8046</t>
  </si>
  <si>
    <t>31</t>
  </si>
  <si>
    <t>李静</t>
  </si>
  <si>
    <t>1401101992****2044</t>
  </si>
  <si>
    <t>32</t>
  </si>
  <si>
    <t>岳锦晖</t>
  </si>
  <si>
    <t>1307021994****2152</t>
  </si>
  <si>
    <t>33</t>
  </si>
  <si>
    <t>董一丹</t>
  </si>
  <si>
    <t>1427011994****1303</t>
  </si>
  <si>
    <t>34</t>
  </si>
  <si>
    <t>祁刚</t>
  </si>
  <si>
    <t>1427021994****1216</t>
  </si>
  <si>
    <t>35</t>
  </si>
  <si>
    <t>黄飞鹏</t>
  </si>
  <si>
    <t>1427011994****0613</t>
  </si>
  <si>
    <t>36</t>
  </si>
  <si>
    <t>冀策</t>
  </si>
  <si>
    <t>1427011995****1811</t>
  </si>
  <si>
    <t>37</t>
  </si>
  <si>
    <t>杨萌瑶</t>
  </si>
  <si>
    <t>1427251995****7220</t>
  </si>
  <si>
    <t>38</t>
  </si>
  <si>
    <t>李天佑</t>
  </si>
  <si>
    <t>1427251998****0415</t>
  </si>
  <si>
    <t>39</t>
  </si>
  <si>
    <t>姚林炎</t>
  </si>
  <si>
    <t>1427241992****3115</t>
  </si>
  <si>
    <t>40</t>
  </si>
  <si>
    <t>聂凡栋</t>
  </si>
  <si>
    <t>1408231991****0037</t>
  </si>
  <si>
    <t>41</t>
  </si>
  <si>
    <t>王俞卜</t>
  </si>
  <si>
    <t>1427011997****0023</t>
  </si>
  <si>
    <t>42</t>
  </si>
  <si>
    <t>崔琳曼</t>
  </si>
  <si>
    <t>1424011990****1822</t>
  </si>
  <si>
    <t>43</t>
  </si>
  <si>
    <t>乔敬涵</t>
  </si>
  <si>
    <t>1427011990****1266</t>
  </si>
  <si>
    <t>44</t>
  </si>
  <si>
    <t>王磊</t>
  </si>
  <si>
    <t>1427241991****1631</t>
  </si>
  <si>
    <t>45</t>
  </si>
  <si>
    <t>魏美娟</t>
  </si>
  <si>
    <t>1427031989****0665</t>
  </si>
  <si>
    <t>46</t>
  </si>
  <si>
    <t>张亚妮</t>
  </si>
  <si>
    <t>1427031987****0641</t>
  </si>
  <si>
    <t>47</t>
  </si>
  <si>
    <t>师瑞捷</t>
  </si>
  <si>
    <t>1427011990****1252</t>
  </si>
  <si>
    <t>48</t>
  </si>
  <si>
    <t>王文瑾</t>
  </si>
  <si>
    <t>1427011994****1824</t>
  </si>
  <si>
    <t>49</t>
  </si>
  <si>
    <t>丰晓伟</t>
  </si>
  <si>
    <t>1406211990****0046</t>
  </si>
  <si>
    <t>50</t>
  </si>
  <si>
    <t>侯菲</t>
  </si>
  <si>
    <t>1427011996****152X</t>
  </si>
  <si>
    <t>51</t>
  </si>
  <si>
    <t>尚泽玲</t>
  </si>
  <si>
    <t>1406211992****5523</t>
  </si>
  <si>
    <t>52</t>
  </si>
  <si>
    <t>柴红</t>
  </si>
  <si>
    <t>1427031992****1228</t>
  </si>
  <si>
    <t>53</t>
  </si>
  <si>
    <t>王竹</t>
  </si>
  <si>
    <t>1426291994****1061</t>
  </si>
  <si>
    <t>54</t>
  </si>
  <si>
    <t>白帅奇</t>
  </si>
  <si>
    <t>1406211993****0032</t>
  </si>
  <si>
    <t>55</t>
  </si>
  <si>
    <t>卫文娟</t>
  </si>
  <si>
    <t>1427241997****0529</t>
  </si>
  <si>
    <t>56</t>
  </si>
  <si>
    <t>常文惠</t>
  </si>
  <si>
    <t>1404281993****8427</t>
  </si>
  <si>
    <t>57</t>
  </si>
  <si>
    <t>雍智博</t>
  </si>
  <si>
    <t>1401051992****0519</t>
  </si>
  <si>
    <t>58</t>
  </si>
  <si>
    <t>邓健</t>
  </si>
  <si>
    <t>1427311996****2413</t>
  </si>
  <si>
    <t>59</t>
  </si>
  <si>
    <t>张晓群</t>
  </si>
  <si>
    <t>1426231994****3024</t>
  </si>
  <si>
    <t>60</t>
  </si>
  <si>
    <t>薛苏珍</t>
  </si>
  <si>
    <t>1427331996****1223</t>
  </si>
  <si>
    <t>61</t>
  </si>
  <si>
    <t>王亚琳</t>
  </si>
  <si>
    <t>1427251988****6824</t>
  </si>
  <si>
    <t>62</t>
  </si>
  <si>
    <t>史晓丽</t>
  </si>
  <si>
    <t>1402251996****2820</t>
  </si>
  <si>
    <t>63</t>
  </si>
  <si>
    <t>付伟东</t>
  </si>
  <si>
    <t>1427301994****0315</t>
  </si>
  <si>
    <t>64</t>
  </si>
  <si>
    <t>任祎杰</t>
  </si>
  <si>
    <t>1427231994****4623</t>
  </si>
  <si>
    <t>65</t>
  </si>
  <si>
    <t>邱荣</t>
  </si>
  <si>
    <t>1427291994****0429</t>
  </si>
  <si>
    <t>66</t>
  </si>
  <si>
    <t>闫竞文</t>
  </si>
  <si>
    <t>1427011988****7543</t>
  </si>
  <si>
    <t>67</t>
  </si>
  <si>
    <t>谢佳兵</t>
  </si>
  <si>
    <t>1427251993****3621</t>
  </si>
  <si>
    <t>68</t>
  </si>
  <si>
    <t>段冉</t>
  </si>
  <si>
    <t>1424231995****0023</t>
  </si>
  <si>
    <t>69</t>
  </si>
  <si>
    <t>郭豆豆</t>
  </si>
  <si>
    <t>1426251997****0082</t>
  </si>
  <si>
    <t>70</t>
  </si>
  <si>
    <t>张潇潇</t>
  </si>
  <si>
    <t>1427291993****5125</t>
  </si>
  <si>
    <t>71</t>
  </si>
  <si>
    <t>张树洁</t>
  </si>
  <si>
    <t>1408211995****0069</t>
  </si>
  <si>
    <t>72</t>
  </si>
  <si>
    <t>许改平</t>
  </si>
  <si>
    <t>1423011993****0286</t>
  </si>
  <si>
    <t>73</t>
  </si>
  <si>
    <t>张妍</t>
  </si>
  <si>
    <t>1401051992****0527</t>
  </si>
  <si>
    <t>74</t>
  </si>
  <si>
    <t>时晶</t>
  </si>
  <si>
    <t>1427011994****0027</t>
  </si>
  <si>
    <t>75</t>
  </si>
  <si>
    <t>王艺璇</t>
  </si>
  <si>
    <t>1426221993****472X</t>
  </si>
  <si>
    <t>76</t>
  </si>
  <si>
    <t>李维涵</t>
  </si>
  <si>
    <t>1427031995****1526</t>
  </si>
  <si>
    <t>77</t>
  </si>
  <si>
    <t>闫程亮</t>
  </si>
  <si>
    <t>1427011995****1259</t>
  </si>
  <si>
    <r>
      <t xml:space="preserve">2020年公开招聘专职辅导员笔试成绩单
</t>
    </r>
    <r>
      <rPr>
        <sz val="18"/>
        <rFont val="宋体"/>
        <family val="3"/>
        <charset val="134"/>
      </rPr>
      <t>（以复审顺序为序）</t>
    </r>
    <phoneticPr fontId="8" type="noConversion"/>
  </si>
  <si>
    <t>笔试成绩</t>
    <phoneticPr fontId="8" type="noConversion"/>
  </si>
  <si>
    <t>排名</t>
    <phoneticPr fontId="8" type="noConversion"/>
  </si>
  <si>
    <t>缺考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</si>
</sst>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20"/>
      <name val="华文中宋"/>
      <charset val="134"/>
    </font>
    <font>
      <b/>
      <sz val="18"/>
      <name val="华文中宋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0"/>
  <sheetViews>
    <sheetView tabSelected="1" workbookViewId="0">
      <selection activeCell="B5" sqref="B5"/>
    </sheetView>
  </sheetViews>
  <sheetFormatPr defaultColWidth="9" defaultRowHeight="30" customHeight="1"/>
  <cols>
    <col min="1" max="1" width="8.88671875" style="5" customWidth="1"/>
    <col min="2" max="2" width="15.109375" style="5" customWidth="1"/>
    <col min="3" max="3" width="36.88671875" style="6" customWidth="1"/>
    <col min="4" max="4" width="16.77734375" style="6" customWidth="1"/>
    <col min="5" max="5" width="9" style="5"/>
    <col min="6" max="6" width="12.88671875" style="5" customWidth="1"/>
    <col min="7" max="16384" width="9" style="5"/>
  </cols>
  <sheetData>
    <row r="1" spans="1:7" ht="61.2" customHeight="1">
      <c r="A1" s="13" t="s">
        <v>234</v>
      </c>
      <c r="B1" s="13"/>
      <c r="C1" s="13"/>
      <c r="D1" s="13"/>
      <c r="E1" s="13"/>
      <c r="F1" s="7"/>
      <c r="G1" s="7"/>
    </row>
    <row r="2" spans="1:7" s="1" customFormat="1" ht="27" customHeight="1">
      <c r="A2" s="8" t="s">
        <v>0</v>
      </c>
      <c r="B2" s="8" t="s">
        <v>1</v>
      </c>
      <c r="C2" s="8" t="s">
        <v>2</v>
      </c>
      <c r="D2" s="10" t="s">
        <v>235</v>
      </c>
      <c r="E2" s="10" t="s">
        <v>236</v>
      </c>
    </row>
    <row r="3" spans="1:7" s="2" customFormat="1" ht="30" customHeight="1">
      <c r="A3" s="8" t="s">
        <v>3</v>
      </c>
      <c r="B3" s="8" t="s">
        <v>4</v>
      </c>
      <c r="C3" s="8" t="s">
        <v>5</v>
      </c>
      <c r="D3" s="14">
        <v>53</v>
      </c>
      <c r="E3" s="12">
        <f>RANK(D3,D$3:D$79,0)</f>
        <v>38</v>
      </c>
    </row>
    <row r="4" spans="1:7" s="3" customFormat="1" ht="30" customHeight="1">
      <c r="A4" s="8" t="s">
        <v>6</v>
      </c>
      <c r="B4" s="8" t="s">
        <v>7</v>
      </c>
      <c r="C4" s="8" t="s">
        <v>8</v>
      </c>
      <c r="D4" s="14">
        <v>61</v>
      </c>
      <c r="E4" s="12">
        <f>RANK(D4,D$3:D$79,0)</f>
        <v>29</v>
      </c>
    </row>
    <row r="5" spans="1:7" s="3" customFormat="1" ht="30" customHeight="1">
      <c r="A5" s="8" t="s">
        <v>9</v>
      </c>
      <c r="B5" s="8" t="s">
        <v>10</v>
      </c>
      <c r="C5" s="8" t="s">
        <v>11</v>
      </c>
      <c r="D5" s="14">
        <v>82</v>
      </c>
      <c r="E5" s="12">
        <f>RANK(D5,D$3:D$79,0)</f>
        <v>8</v>
      </c>
    </row>
    <row r="6" spans="1:7" s="2" customFormat="1" ht="30" customHeight="1">
      <c r="A6" s="8" t="s">
        <v>12</v>
      </c>
      <c r="B6" s="8" t="s">
        <v>13</v>
      </c>
      <c r="C6" s="8" t="s">
        <v>14</v>
      </c>
      <c r="D6" s="14">
        <v>89</v>
      </c>
      <c r="E6" s="12">
        <f>RANK(D6,D$3:D$79,0)</f>
        <v>1</v>
      </c>
    </row>
    <row r="7" spans="1:7" s="1" customFormat="1" ht="30" customHeight="1">
      <c r="A7" s="8" t="s">
        <v>15</v>
      </c>
      <c r="B7" s="8" t="s">
        <v>16</v>
      </c>
      <c r="C7" s="8" t="s">
        <v>17</v>
      </c>
      <c r="D7" s="14">
        <v>55</v>
      </c>
      <c r="E7" s="12">
        <f>RANK(D7,D$3:D$79,0)</f>
        <v>34</v>
      </c>
    </row>
    <row r="8" spans="1:7" s="1" customFormat="1" ht="30" customHeight="1">
      <c r="A8" s="8" t="s">
        <v>18</v>
      </c>
      <c r="B8" s="8" t="s">
        <v>19</v>
      </c>
      <c r="C8" s="8" t="s">
        <v>20</v>
      </c>
      <c r="D8" s="14">
        <v>86</v>
      </c>
      <c r="E8" s="12">
        <f>RANK(D8,D$3:D$79,0)</f>
        <v>4</v>
      </c>
    </row>
    <row r="9" spans="1:7" s="2" customFormat="1" ht="30" customHeight="1">
      <c r="A9" s="8" t="s">
        <v>21</v>
      </c>
      <c r="B9" s="8" t="s">
        <v>22</v>
      </c>
      <c r="C9" s="8" t="s">
        <v>23</v>
      </c>
      <c r="D9" s="14">
        <v>85</v>
      </c>
      <c r="E9" s="12">
        <f>RANK(D9,D$3:D$79,0)</f>
        <v>6</v>
      </c>
    </row>
    <row r="10" spans="1:7" s="2" customFormat="1" ht="30" customHeight="1">
      <c r="A10" s="8" t="s">
        <v>24</v>
      </c>
      <c r="B10" s="8" t="s">
        <v>25</v>
      </c>
      <c r="C10" s="8" t="s">
        <v>26</v>
      </c>
      <c r="D10" s="14">
        <v>56</v>
      </c>
      <c r="E10" s="12">
        <f>RANK(D10,D$3:D$79,0)</f>
        <v>33</v>
      </c>
    </row>
    <row r="11" spans="1:7" s="2" customFormat="1" ht="30" customHeight="1">
      <c r="A11" s="8" t="s">
        <v>27</v>
      </c>
      <c r="B11" s="8" t="s">
        <v>28</v>
      </c>
      <c r="C11" s="8" t="s">
        <v>29</v>
      </c>
      <c r="D11" s="14">
        <v>52</v>
      </c>
      <c r="E11" s="12">
        <f>RANK(D11,D$3:D$79,0)</f>
        <v>41</v>
      </c>
    </row>
    <row r="12" spans="1:7" s="2" customFormat="1" ht="30" customHeight="1">
      <c r="A12" s="8" t="s">
        <v>30</v>
      </c>
      <c r="B12" s="8" t="s">
        <v>31</v>
      </c>
      <c r="C12" s="8" t="s">
        <v>32</v>
      </c>
      <c r="D12" s="14">
        <v>75</v>
      </c>
      <c r="E12" s="12">
        <f>RANK(D12,D$3:D$79,0)</f>
        <v>15</v>
      </c>
    </row>
    <row r="13" spans="1:7" s="2" customFormat="1" ht="30" customHeight="1">
      <c r="A13" s="8" t="s">
        <v>33</v>
      </c>
      <c r="B13" s="8" t="s">
        <v>34</v>
      </c>
      <c r="C13" s="8" t="s">
        <v>35</v>
      </c>
      <c r="D13" s="14">
        <v>40</v>
      </c>
      <c r="E13" s="12">
        <f>RANK(D13,D$3:D$79,0)</f>
        <v>54</v>
      </c>
    </row>
    <row r="14" spans="1:7" s="2" customFormat="1" ht="30" customHeight="1">
      <c r="A14" s="8" t="s">
        <v>36</v>
      </c>
      <c r="B14" s="8" t="s">
        <v>37</v>
      </c>
      <c r="C14" s="8" t="s">
        <v>38</v>
      </c>
      <c r="D14" s="14">
        <v>76</v>
      </c>
      <c r="E14" s="12">
        <f>RANK(D14,D$3:D$79,0)</f>
        <v>14</v>
      </c>
    </row>
    <row r="15" spans="1:7" s="2" customFormat="1" ht="30" customHeight="1">
      <c r="A15" s="8" t="s">
        <v>39</v>
      </c>
      <c r="B15" s="8" t="s">
        <v>40</v>
      </c>
      <c r="C15" s="8" t="s">
        <v>41</v>
      </c>
      <c r="D15" s="14">
        <v>65</v>
      </c>
      <c r="E15" s="12">
        <f>RANK(D15,D$3:D$79,0)</f>
        <v>27</v>
      </c>
    </row>
    <row r="16" spans="1:7" s="2" customFormat="1" ht="30" customHeight="1">
      <c r="A16" s="8" t="s">
        <v>42</v>
      </c>
      <c r="B16" s="8" t="s">
        <v>43</v>
      </c>
      <c r="C16" s="8" t="s">
        <v>44</v>
      </c>
      <c r="D16" s="14">
        <v>69</v>
      </c>
      <c r="E16" s="12">
        <f>RANK(D16,D$3:D$79,0)</f>
        <v>23</v>
      </c>
    </row>
    <row r="17" spans="1:5" s="2" customFormat="1" ht="30" customHeight="1">
      <c r="A17" s="8" t="s">
        <v>45</v>
      </c>
      <c r="B17" s="8" t="s">
        <v>46</v>
      </c>
      <c r="C17" s="8" t="s">
        <v>47</v>
      </c>
      <c r="D17" s="14">
        <v>46</v>
      </c>
      <c r="E17" s="12">
        <f>RANK(D17,D$3:D$79,0)</f>
        <v>47</v>
      </c>
    </row>
    <row r="18" spans="1:5" s="2" customFormat="1" ht="30" customHeight="1">
      <c r="A18" s="8" t="s">
        <v>48</v>
      </c>
      <c r="B18" s="8" t="s">
        <v>49</v>
      </c>
      <c r="C18" s="8" t="s">
        <v>50</v>
      </c>
      <c r="D18" s="14">
        <v>45</v>
      </c>
      <c r="E18" s="12">
        <f>RANK(D18,D$3:D$79,0)</f>
        <v>49</v>
      </c>
    </row>
    <row r="19" spans="1:5" s="2" customFormat="1" ht="30" customHeight="1">
      <c r="A19" s="8" t="s">
        <v>51</v>
      </c>
      <c r="B19" s="8" t="s">
        <v>52</v>
      </c>
      <c r="C19" s="8" t="s">
        <v>53</v>
      </c>
      <c r="D19" s="14">
        <v>72</v>
      </c>
      <c r="E19" s="12">
        <f>RANK(D19,D$3:D$79,0)</f>
        <v>18</v>
      </c>
    </row>
    <row r="20" spans="1:5" s="2" customFormat="1" ht="30" customHeight="1">
      <c r="A20" s="8" t="s">
        <v>54</v>
      </c>
      <c r="B20" s="8" t="s">
        <v>55</v>
      </c>
      <c r="C20" s="8" t="s">
        <v>56</v>
      </c>
      <c r="D20" s="14">
        <v>77</v>
      </c>
      <c r="E20" s="12">
        <f>RANK(D20,D$3:D$79,0)</f>
        <v>12</v>
      </c>
    </row>
    <row r="21" spans="1:5" s="2" customFormat="1" ht="30" customHeight="1">
      <c r="A21" s="8" t="s">
        <v>57</v>
      </c>
      <c r="B21" s="8" t="s">
        <v>58</v>
      </c>
      <c r="C21" s="8" t="s">
        <v>59</v>
      </c>
      <c r="D21" s="14">
        <v>21</v>
      </c>
      <c r="E21" s="12">
        <f>RANK(D21,D$3:D$79,0)</f>
        <v>64</v>
      </c>
    </row>
    <row r="22" spans="1:5" s="3" customFormat="1" ht="30" customHeight="1">
      <c r="A22" s="8" t="s">
        <v>60</v>
      </c>
      <c r="B22" s="8" t="s">
        <v>61</v>
      </c>
      <c r="C22" s="8" t="s">
        <v>62</v>
      </c>
      <c r="D22" s="14">
        <v>25</v>
      </c>
      <c r="E22" s="12">
        <f>RANK(D22,D$3:D$79,0)</f>
        <v>63</v>
      </c>
    </row>
    <row r="23" spans="1:5" s="3" customFormat="1" ht="30" customHeight="1">
      <c r="A23" s="8" t="s">
        <v>63</v>
      </c>
      <c r="B23" s="8" t="s">
        <v>64</v>
      </c>
      <c r="C23" s="8" t="s">
        <v>65</v>
      </c>
      <c r="D23" s="14">
        <v>66</v>
      </c>
      <c r="E23" s="12">
        <f>RANK(D23,D$3:D$79,0)</f>
        <v>25</v>
      </c>
    </row>
    <row r="24" spans="1:5" s="3" customFormat="1" ht="30" customHeight="1">
      <c r="A24" s="8" t="s">
        <v>66</v>
      </c>
      <c r="B24" s="8" t="s">
        <v>67</v>
      </c>
      <c r="C24" s="8" t="s">
        <v>68</v>
      </c>
      <c r="D24" s="14">
        <v>85</v>
      </c>
      <c r="E24" s="12">
        <f>RANK(D24,D$3:D$79,0)</f>
        <v>6</v>
      </c>
    </row>
    <row r="25" spans="1:5" s="3" customFormat="1" ht="30" customHeight="1">
      <c r="A25" s="8" t="s">
        <v>69</v>
      </c>
      <c r="B25" s="8" t="s">
        <v>70</v>
      </c>
      <c r="C25" s="8" t="s">
        <v>71</v>
      </c>
      <c r="D25" s="14">
        <v>47</v>
      </c>
      <c r="E25" s="12">
        <f>RANK(D25,D$3:D$79,0)</f>
        <v>46</v>
      </c>
    </row>
    <row r="26" spans="1:5" s="3" customFormat="1" ht="30" customHeight="1">
      <c r="A26" s="8" t="s">
        <v>72</v>
      </c>
      <c r="B26" s="8" t="s">
        <v>73</v>
      </c>
      <c r="C26" s="8" t="s">
        <v>74</v>
      </c>
      <c r="D26" s="14">
        <v>38</v>
      </c>
      <c r="E26" s="12">
        <f>RANK(D26,D$3:D$79,0)</f>
        <v>58</v>
      </c>
    </row>
    <row r="27" spans="1:5" s="3" customFormat="1" ht="30" customHeight="1">
      <c r="A27" s="8" t="s">
        <v>75</v>
      </c>
      <c r="B27" s="8" t="s">
        <v>76</v>
      </c>
      <c r="C27" s="8" t="s">
        <v>77</v>
      </c>
      <c r="D27" s="14">
        <v>86</v>
      </c>
      <c r="E27" s="12">
        <f>RANK(D27,D$3:D$79,0)</f>
        <v>4</v>
      </c>
    </row>
    <row r="28" spans="1:5" s="3" customFormat="1" ht="30" customHeight="1">
      <c r="A28" s="8" t="s">
        <v>78</v>
      </c>
      <c r="B28" s="8" t="s">
        <v>79</v>
      </c>
      <c r="C28" s="8" t="s">
        <v>80</v>
      </c>
      <c r="D28" s="14">
        <v>49</v>
      </c>
      <c r="E28" s="12">
        <f>RANK(D28,D$3:D$79,0)</f>
        <v>43</v>
      </c>
    </row>
    <row r="29" spans="1:5" ht="30" customHeight="1">
      <c r="A29" s="8" t="s">
        <v>81</v>
      </c>
      <c r="B29" s="8" t="s">
        <v>82</v>
      </c>
      <c r="C29" s="8" t="s">
        <v>83</v>
      </c>
      <c r="D29" s="14">
        <v>81</v>
      </c>
      <c r="E29" s="12">
        <f>RANK(D29,D$3:D$79,0)</f>
        <v>10</v>
      </c>
    </row>
    <row r="30" spans="1:5" ht="30" customHeight="1">
      <c r="A30" s="8" t="s">
        <v>84</v>
      </c>
      <c r="B30" s="8" t="s">
        <v>85</v>
      </c>
      <c r="C30" s="8" t="s">
        <v>86</v>
      </c>
      <c r="D30" s="14">
        <v>43</v>
      </c>
      <c r="E30" s="12">
        <f>RANK(D30,D$3:D$79,0)</f>
        <v>51</v>
      </c>
    </row>
    <row r="31" spans="1:5" s="3" customFormat="1" ht="30" customHeight="1">
      <c r="A31" s="8" t="s">
        <v>87</v>
      </c>
      <c r="B31" s="8" t="s">
        <v>88</v>
      </c>
      <c r="C31" s="8" t="s">
        <v>89</v>
      </c>
      <c r="D31" s="14">
        <v>39</v>
      </c>
      <c r="E31" s="12">
        <f>RANK(D31,D$3:D$79,0)</f>
        <v>56</v>
      </c>
    </row>
    <row r="32" spans="1:5" s="3" customFormat="1" ht="30" customHeight="1">
      <c r="A32" s="8" t="s">
        <v>90</v>
      </c>
      <c r="B32" s="8" t="s">
        <v>91</v>
      </c>
      <c r="C32" s="8" t="s">
        <v>92</v>
      </c>
      <c r="D32" s="14">
        <v>54</v>
      </c>
      <c r="E32" s="12">
        <f>RANK(D32,D$3:D$79,0)</f>
        <v>37</v>
      </c>
    </row>
    <row r="33" spans="1:5" s="3" customFormat="1" ht="30" customHeight="1">
      <c r="A33" s="8" t="s">
        <v>93</v>
      </c>
      <c r="B33" s="8" t="s">
        <v>94</v>
      </c>
      <c r="C33" s="8" t="s">
        <v>95</v>
      </c>
      <c r="D33" s="14">
        <v>69</v>
      </c>
      <c r="E33" s="12">
        <f>RANK(D33,D$3:D$79,0)</f>
        <v>23</v>
      </c>
    </row>
    <row r="34" spans="1:5" s="2" customFormat="1" ht="30" customHeight="1">
      <c r="A34" s="8" t="s">
        <v>96</v>
      </c>
      <c r="B34" s="8" t="s">
        <v>97</v>
      </c>
      <c r="C34" s="8" t="s">
        <v>98</v>
      </c>
      <c r="D34" s="14">
        <v>31</v>
      </c>
      <c r="E34" s="12">
        <f>RANK(D34,D$3:D$79,0)</f>
        <v>61</v>
      </c>
    </row>
    <row r="35" spans="1:5" ht="30" customHeight="1">
      <c r="A35" s="8" t="s">
        <v>99</v>
      </c>
      <c r="B35" s="8" t="s">
        <v>100</v>
      </c>
      <c r="C35" s="8" t="s">
        <v>101</v>
      </c>
      <c r="D35" s="14">
        <v>88</v>
      </c>
      <c r="E35" s="12">
        <f>RANK(D35,D$3:D$79,0)</f>
        <v>2</v>
      </c>
    </row>
    <row r="36" spans="1:5" ht="30" customHeight="1">
      <c r="A36" s="8" t="s">
        <v>102</v>
      </c>
      <c r="B36" s="8" t="s">
        <v>103</v>
      </c>
      <c r="C36" s="8" t="s">
        <v>104</v>
      </c>
      <c r="D36" s="14">
        <v>87</v>
      </c>
      <c r="E36" s="12">
        <f>RANK(D36,D$3:D$79,0)</f>
        <v>3</v>
      </c>
    </row>
    <row r="37" spans="1:5" ht="30" customHeight="1">
      <c r="A37" s="8" t="s">
        <v>105</v>
      </c>
      <c r="B37" s="8" t="s">
        <v>106</v>
      </c>
      <c r="C37" s="8" t="s">
        <v>107</v>
      </c>
      <c r="D37" s="14">
        <v>42</v>
      </c>
      <c r="E37" s="12">
        <f>RANK(D37,D$3:D$79,0)</f>
        <v>52</v>
      </c>
    </row>
    <row r="38" spans="1:5" ht="30" customHeight="1">
      <c r="A38" s="8" t="s">
        <v>108</v>
      </c>
      <c r="B38" s="8" t="s">
        <v>109</v>
      </c>
      <c r="C38" s="8" t="s">
        <v>110</v>
      </c>
      <c r="D38" s="14">
        <v>70</v>
      </c>
      <c r="E38" s="12">
        <f>RANK(D38,D$3:D$79,0)</f>
        <v>21</v>
      </c>
    </row>
    <row r="39" spans="1:5" ht="30" customHeight="1">
      <c r="A39" s="8" t="s">
        <v>111</v>
      </c>
      <c r="B39" s="8" t="s">
        <v>112</v>
      </c>
      <c r="C39" s="8" t="s">
        <v>113</v>
      </c>
      <c r="D39" s="14">
        <v>36</v>
      </c>
      <c r="E39" s="12">
        <f>RANK(D39,D$3:D$79,0)</f>
        <v>59</v>
      </c>
    </row>
    <row r="40" spans="1:5" ht="30" customHeight="1">
      <c r="A40" s="8" t="s">
        <v>114</v>
      </c>
      <c r="B40" s="8" t="s">
        <v>115</v>
      </c>
      <c r="C40" s="8" t="s">
        <v>116</v>
      </c>
      <c r="D40" s="14">
        <v>53</v>
      </c>
      <c r="E40" s="12">
        <f>RANK(D40,D$3:D$79,0)</f>
        <v>38</v>
      </c>
    </row>
    <row r="41" spans="1:5" s="2" customFormat="1" ht="30" customHeight="1">
      <c r="A41" s="8" t="s">
        <v>117</v>
      </c>
      <c r="B41" s="8" t="s">
        <v>118</v>
      </c>
      <c r="C41" s="8" t="s">
        <v>119</v>
      </c>
      <c r="D41" s="8" t="s">
        <v>237</v>
      </c>
      <c r="E41" s="12"/>
    </row>
    <row r="42" spans="1:5" s="2" customFormat="1" ht="30" customHeight="1">
      <c r="A42" s="8" t="s">
        <v>120</v>
      </c>
      <c r="B42" s="8" t="s">
        <v>121</v>
      </c>
      <c r="C42" s="8" t="s">
        <v>122</v>
      </c>
      <c r="D42" s="14">
        <v>55</v>
      </c>
      <c r="E42" s="12">
        <f>RANK(D42,D$3:D$79,0)</f>
        <v>34</v>
      </c>
    </row>
    <row r="43" spans="1:5" s="2" customFormat="1" ht="30" customHeight="1">
      <c r="A43" s="8" t="s">
        <v>123</v>
      </c>
      <c r="B43" s="8" t="s">
        <v>124</v>
      </c>
      <c r="C43" s="8" t="s">
        <v>125</v>
      </c>
      <c r="D43" s="14">
        <v>71</v>
      </c>
      <c r="E43" s="12">
        <f>RANK(D43,D$3:D$79,0)</f>
        <v>20</v>
      </c>
    </row>
    <row r="44" spans="1:5" s="1" customFormat="1" ht="30" customHeight="1">
      <c r="A44" s="8" t="s">
        <v>126</v>
      </c>
      <c r="B44" s="8" t="s">
        <v>127</v>
      </c>
      <c r="C44" s="8" t="s">
        <v>128</v>
      </c>
      <c r="D44" s="14">
        <v>48</v>
      </c>
      <c r="E44" s="12">
        <f>RANK(D44,D$3:D$79,0)</f>
        <v>45</v>
      </c>
    </row>
    <row r="45" spans="1:5" s="1" customFormat="1" ht="30" customHeight="1">
      <c r="A45" s="8" t="s">
        <v>129</v>
      </c>
      <c r="B45" s="8" t="s">
        <v>130</v>
      </c>
      <c r="C45" s="8" t="s">
        <v>131</v>
      </c>
      <c r="D45" s="14">
        <v>53</v>
      </c>
      <c r="E45" s="12">
        <f>RANK(D45,D$3:D$79,0)</f>
        <v>38</v>
      </c>
    </row>
    <row r="46" spans="1:5" s="1" customFormat="1" ht="30" customHeight="1">
      <c r="A46" s="8" t="s">
        <v>132</v>
      </c>
      <c r="B46" s="8" t="s">
        <v>133</v>
      </c>
      <c r="C46" s="8" t="s">
        <v>134</v>
      </c>
      <c r="D46" s="14">
        <v>65</v>
      </c>
      <c r="E46" s="12">
        <f>RANK(D46,D$3:D$79,0)</f>
        <v>27</v>
      </c>
    </row>
    <row r="47" spans="1:5" s="2" customFormat="1" ht="30" customHeight="1">
      <c r="A47" s="8" t="s">
        <v>135</v>
      </c>
      <c r="B47" s="8" t="s">
        <v>136</v>
      </c>
      <c r="C47" s="8" t="s">
        <v>137</v>
      </c>
      <c r="D47" s="14">
        <v>72</v>
      </c>
      <c r="E47" s="12">
        <f>RANK(D47,D$3:D$79,0)</f>
        <v>18</v>
      </c>
    </row>
    <row r="48" spans="1:5" s="1" customFormat="1" ht="30" customHeight="1">
      <c r="A48" s="8" t="s">
        <v>138</v>
      </c>
      <c r="B48" s="8" t="s">
        <v>139</v>
      </c>
      <c r="C48" s="8" t="s">
        <v>140</v>
      </c>
      <c r="D48" s="14">
        <v>52</v>
      </c>
      <c r="E48" s="12">
        <f>RANK(D48,D$3:D$79,0)</f>
        <v>41</v>
      </c>
    </row>
    <row r="49" spans="1:5" s="1" customFormat="1" ht="30" customHeight="1">
      <c r="A49" s="8" t="s">
        <v>141</v>
      </c>
      <c r="B49" s="8" t="s">
        <v>142</v>
      </c>
      <c r="C49" s="8" t="s">
        <v>143</v>
      </c>
      <c r="D49" s="14">
        <v>31</v>
      </c>
      <c r="E49" s="12">
        <f>RANK(D49,D$3:D$79,0)</f>
        <v>61</v>
      </c>
    </row>
    <row r="50" spans="1:5" ht="30" customHeight="1">
      <c r="A50" s="8" t="s">
        <v>144</v>
      </c>
      <c r="B50" s="8" t="s">
        <v>145</v>
      </c>
      <c r="C50" s="8" t="s">
        <v>146</v>
      </c>
      <c r="D50" s="14">
        <v>49</v>
      </c>
      <c r="E50" s="12">
        <f>RANK(D50,D$3:D$79,0)</f>
        <v>43</v>
      </c>
    </row>
    <row r="51" spans="1:5" s="1" customFormat="1" ht="30" customHeight="1">
      <c r="A51" s="8" t="s">
        <v>147</v>
      </c>
      <c r="B51" s="8" t="s">
        <v>148</v>
      </c>
      <c r="C51" s="8" t="s">
        <v>149</v>
      </c>
      <c r="D51" s="14">
        <v>81</v>
      </c>
      <c r="E51" s="12">
        <f>RANK(D51,D$3:D$79,0)</f>
        <v>10</v>
      </c>
    </row>
    <row r="52" spans="1:5" s="1" customFormat="1" ht="30" customHeight="1">
      <c r="A52" s="8" t="s">
        <v>150</v>
      </c>
      <c r="B52" s="8" t="s">
        <v>151</v>
      </c>
      <c r="C52" s="8" t="s">
        <v>152</v>
      </c>
      <c r="D52" s="8" t="s">
        <v>237</v>
      </c>
      <c r="E52" s="12"/>
    </row>
    <row r="53" spans="1:5" s="1" customFormat="1" ht="30" customHeight="1">
      <c r="A53" s="8" t="s">
        <v>153</v>
      </c>
      <c r="B53" s="8" t="s">
        <v>154</v>
      </c>
      <c r="C53" s="8" t="s">
        <v>155</v>
      </c>
      <c r="D53" s="14">
        <v>82</v>
      </c>
      <c r="E53" s="12">
        <f>RANK(D53,D$3:D$79,0)</f>
        <v>8</v>
      </c>
    </row>
    <row r="54" spans="1:5" s="2" customFormat="1" ht="30" customHeight="1">
      <c r="A54" s="8" t="s">
        <v>156</v>
      </c>
      <c r="B54" s="8" t="s">
        <v>157</v>
      </c>
      <c r="C54" s="8" t="s">
        <v>158</v>
      </c>
      <c r="D54" s="8" t="s">
        <v>237</v>
      </c>
      <c r="E54" s="12"/>
    </row>
    <row r="55" spans="1:5" s="2" customFormat="1" ht="30" customHeight="1">
      <c r="A55" s="8" t="s">
        <v>159</v>
      </c>
      <c r="B55" s="8" t="s">
        <v>160</v>
      </c>
      <c r="C55" s="8" t="s">
        <v>161</v>
      </c>
      <c r="D55" s="14">
        <v>77</v>
      </c>
      <c r="E55" s="12">
        <f>RANK(D55,D$3:D$79,0)</f>
        <v>12</v>
      </c>
    </row>
    <row r="56" spans="1:5" s="1" customFormat="1" ht="30" customHeight="1">
      <c r="A56" s="8" t="s">
        <v>162</v>
      </c>
      <c r="B56" s="8" t="s">
        <v>163</v>
      </c>
      <c r="C56" s="8" t="s">
        <v>164</v>
      </c>
      <c r="D56" s="14">
        <v>74</v>
      </c>
      <c r="E56" s="12">
        <f>RANK(D56,D$3:D$79,0)</f>
        <v>16</v>
      </c>
    </row>
    <row r="57" spans="1:5" s="1" customFormat="1" ht="30" customHeight="1">
      <c r="A57" s="8" t="s">
        <v>165</v>
      </c>
      <c r="B57" s="8" t="s">
        <v>166</v>
      </c>
      <c r="C57" s="8" t="s">
        <v>167</v>
      </c>
      <c r="D57" s="14">
        <v>57</v>
      </c>
      <c r="E57" s="12">
        <f>RANK(D57,D$3:D$79,0)</f>
        <v>31</v>
      </c>
    </row>
    <row r="58" spans="1:5" s="1" customFormat="1" ht="30" customHeight="1">
      <c r="A58" s="8" t="s">
        <v>168</v>
      </c>
      <c r="B58" s="8" t="s">
        <v>169</v>
      </c>
      <c r="C58" s="8" t="s">
        <v>170</v>
      </c>
      <c r="D58" s="14">
        <v>66</v>
      </c>
      <c r="E58" s="12">
        <f>RANK(D58,D$3:D$79,0)</f>
        <v>25</v>
      </c>
    </row>
    <row r="59" spans="1:5" s="1" customFormat="1" ht="30" customHeight="1">
      <c r="A59" s="8" t="s">
        <v>171</v>
      </c>
      <c r="B59" s="8" t="s">
        <v>172</v>
      </c>
      <c r="C59" s="8" t="s">
        <v>173</v>
      </c>
      <c r="D59" s="14">
        <v>35</v>
      </c>
      <c r="E59" s="12">
        <f>RANK(D59,D$3:D$79,0)</f>
        <v>60</v>
      </c>
    </row>
    <row r="60" spans="1:5" s="2" customFormat="1" ht="30" customHeight="1">
      <c r="A60" s="8" t="s">
        <v>174</v>
      </c>
      <c r="B60" s="8" t="s">
        <v>175</v>
      </c>
      <c r="C60" s="8" t="s">
        <v>176</v>
      </c>
      <c r="D60" s="8" t="s">
        <v>237</v>
      </c>
      <c r="E60" s="12"/>
    </row>
    <row r="61" spans="1:5" s="2" customFormat="1" ht="30" customHeight="1">
      <c r="A61" s="8" t="s">
        <v>177</v>
      </c>
      <c r="B61" s="8" t="s">
        <v>178</v>
      </c>
      <c r="C61" s="8" t="s">
        <v>179</v>
      </c>
      <c r="D61" s="14">
        <v>40</v>
      </c>
      <c r="E61" s="12">
        <f>RANK(D61,D$3:D$79,0)</f>
        <v>54</v>
      </c>
    </row>
    <row r="62" spans="1:5" s="1" customFormat="1" ht="30" customHeight="1">
      <c r="A62" s="8" t="s">
        <v>180</v>
      </c>
      <c r="B62" s="8" t="s">
        <v>181</v>
      </c>
      <c r="C62" s="8" t="s">
        <v>182</v>
      </c>
      <c r="D62" s="14">
        <v>70</v>
      </c>
      <c r="E62" s="12">
        <f>RANK(D62,D$3:D$79,0)</f>
        <v>21</v>
      </c>
    </row>
    <row r="63" spans="1:5" s="1" customFormat="1" ht="30" customHeight="1">
      <c r="A63" s="8" t="s">
        <v>183</v>
      </c>
      <c r="B63" s="8" t="s">
        <v>184</v>
      </c>
      <c r="C63" s="8" t="s">
        <v>185</v>
      </c>
      <c r="D63" s="14">
        <v>55</v>
      </c>
      <c r="E63" s="12">
        <f>RANK(D63,D$3:D$79,0)</f>
        <v>34</v>
      </c>
    </row>
    <row r="64" spans="1:5" s="2" customFormat="1" ht="30" customHeight="1">
      <c r="A64" s="8" t="s">
        <v>186</v>
      </c>
      <c r="B64" s="8" t="s">
        <v>187</v>
      </c>
      <c r="C64" s="8" t="s">
        <v>188</v>
      </c>
      <c r="D64" s="14">
        <v>42</v>
      </c>
      <c r="E64" s="12">
        <f>RANK(D64,D$3:D$79,0)</f>
        <v>52</v>
      </c>
    </row>
    <row r="65" spans="1:5" s="4" customFormat="1" ht="30" customHeight="1">
      <c r="A65" s="8" t="s">
        <v>189</v>
      </c>
      <c r="B65" s="8" t="s">
        <v>190</v>
      </c>
      <c r="C65" s="8" t="s">
        <v>191</v>
      </c>
      <c r="D65" s="14">
        <v>74</v>
      </c>
      <c r="E65" s="12">
        <f>RANK(D65,D$3:D$79,0)</f>
        <v>16</v>
      </c>
    </row>
    <row r="66" spans="1:5" s="2" customFormat="1" ht="30" customHeight="1">
      <c r="A66" s="8" t="s">
        <v>192</v>
      </c>
      <c r="B66" s="8" t="s">
        <v>193</v>
      </c>
      <c r="C66" s="8" t="s">
        <v>194</v>
      </c>
      <c r="D66" s="8" t="s">
        <v>237</v>
      </c>
      <c r="E66" s="12"/>
    </row>
    <row r="67" spans="1:5" s="2" customFormat="1" ht="30" customHeight="1">
      <c r="A67" s="8" t="s">
        <v>195</v>
      </c>
      <c r="B67" s="8" t="s">
        <v>196</v>
      </c>
      <c r="C67" s="8" t="s">
        <v>197</v>
      </c>
      <c r="D67" s="8" t="s">
        <v>237</v>
      </c>
      <c r="E67" s="12"/>
    </row>
    <row r="68" spans="1:5" s="2" customFormat="1" ht="30" customHeight="1">
      <c r="A68" s="8" t="s">
        <v>198</v>
      </c>
      <c r="B68" s="8" t="s">
        <v>199</v>
      </c>
      <c r="C68" s="8" t="s">
        <v>200</v>
      </c>
      <c r="D68" s="8" t="s">
        <v>237</v>
      </c>
      <c r="E68" s="12"/>
    </row>
    <row r="69" spans="1:5" s="2" customFormat="1" ht="30" customHeight="1">
      <c r="A69" s="8" t="s">
        <v>201</v>
      </c>
      <c r="B69" s="8" t="s">
        <v>202</v>
      </c>
      <c r="C69" s="8" t="s">
        <v>203</v>
      </c>
      <c r="D69" s="14">
        <v>61</v>
      </c>
      <c r="E69" s="12">
        <f>RANK(D69,D$3:D$79,0)</f>
        <v>29</v>
      </c>
    </row>
    <row r="70" spans="1:5" s="2" customFormat="1" ht="30" customHeight="1">
      <c r="A70" s="8" t="s">
        <v>204</v>
      </c>
      <c r="B70" s="8" t="s">
        <v>205</v>
      </c>
      <c r="C70" s="8" t="s">
        <v>206</v>
      </c>
      <c r="D70" s="14">
        <v>39</v>
      </c>
      <c r="E70" s="12">
        <f>RANK(D70,D$3:D$79,0)</f>
        <v>56</v>
      </c>
    </row>
    <row r="71" spans="1:5" s="2" customFormat="1" ht="30" customHeight="1">
      <c r="A71" s="8" t="s">
        <v>207</v>
      </c>
      <c r="B71" s="8" t="s">
        <v>208</v>
      </c>
      <c r="C71" s="8" t="s">
        <v>209</v>
      </c>
      <c r="D71" s="14">
        <v>17</v>
      </c>
      <c r="E71" s="12">
        <f>RANK(D71,D$3:D$79,0)</f>
        <v>65</v>
      </c>
    </row>
    <row r="72" spans="1:5" s="2" customFormat="1" ht="30" customHeight="1">
      <c r="A72" s="8" t="s">
        <v>210</v>
      </c>
      <c r="B72" s="8" t="s">
        <v>211</v>
      </c>
      <c r="C72" s="8" t="s">
        <v>212</v>
      </c>
      <c r="D72" s="8" t="s">
        <v>237</v>
      </c>
      <c r="E72" s="12"/>
    </row>
    <row r="73" spans="1:5" s="2" customFormat="1" ht="30" customHeight="1">
      <c r="A73" s="8" t="s">
        <v>213</v>
      </c>
      <c r="B73" s="8" t="s">
        <v>214</v>
      </c>
      <c r="C73" s="8" t="s">
        <v>215</v>
      </c>
      <c r="D73" s="14">
        <v>57</v>
      </c>
      <c r="E73" s="12">
        <f>RANK(D73,D$3:D$79,0)</f>
        <v>31</v>
      </c>
    </row>
    <row r="74" spans="1:5" s="2" customFormat="1" ht="30" customHeight="1">
      <c r="A74" s="8" t="s">
        <v>216</v>
      </c>
      <c r="B74" s="8" t="s">
        <v>217</v>
      </c>
      <c r="C74" s="8" t="s">
        <v>218</v>
      </c>
      <c r="D74" s="8" t="s">
        <v>237</v>
      </c>
      <c r="E74" s="12"/>
    </row>
    <row r="75" spans="1:5" s="2" customFormat="1" ht="30" customHeight="1">
      <c r="A75" s="8" t="s">
        <v>219</v>
      </c>
      <c r="B75" s="8" t="s">
        <v>220</v>
      </c>
      <c r="C75" s="8" t="s">
        <v>221</v>
      </c>
      <c r="D75" s="14">
        <v>45</v>
      </c>
      <c r="E75" s="12">
        <f>RANK(D75,D$3:D$79,0)</f>
        <v>49</v>
      </c>
    </row>
    <row r="76" spans="1:5" s="2" customFormat="1" ht="30" customHeight="1">
      <c r="A76" s="8" t="s">
        <v>222</v>
      </c>
      <c r="B76" s="8" t="s">
        <v>223</v>
      </c>
      <c r="C76" s="8" t="s">
        <v>224</v>
      </c>
      <c r="D76" s="8" t="s">
        <v>237</v>
      </c>
      <c r="E76" s="12"/>
    </row>
    <row r="77" spans="1:5" s="2" customFormat="1" ht="30" customHeight="1">
      <c r="A77" s="8" t="s">
        <v>225</v>
      </c>
      <c r="B77" s="8" t="s">
        <v>226</v>
      </c>
      <c r="C77" s="8" t="s">
        <v>227</v>
      </c>
      <c r="D77" s="8" t="s">
        <v>237</v>
      </c>
      <c r="E77" s="12"/>
    </row>
    <row r="78" spans="1:5" s="2" customFormat="1" ht="30" customHeight="1">
      <c r="A78" s="8" t="s">
        <v>228</v>
      </c>
      <c r="B78" s="8" t="s">
        <v>229</v>
      </c>
      <c r="C78" s="8" t="s">
        <v>230</v>
      </c>
      <c r="D78" s="14">
        <v>46</v>
      </c>
      <c r="E78" s="12">
        <f>RANK(D78,D$3:D$79,0)</f>
        <v>47</v>
      </c>
    </row>
    <row r="79" spans="1:5" s="1" customFormat="1" ht="30" customHeight="1">
      <c r="A79" s="8" t="s">
        <v>231</v>
      </c>
      <c r="B79" s="8" t="s">
        <v>232</v>
      </c>
      <c r="C79" s="8" t="s">
        <v>233</v>
      </c>
      <c r="D79" s="8" t="s">
        <v>237</v>
      </c>
      <c r="E79" s="12"/>
    </row>
    <row r="80" spans="1:5" ht="30" customHeight="1">
      <c r="A80" s="9"/>
      <c r="B80" s="9"/>
      <c r="C80" s="9"/>
      <c r="D80" s="11"/>
    </row>
  </sheetData>
  <sortState sortMethod="stroke" ref="A3:E79">
    <sortCondition ref="A4:A80"/>
  </sortState>
  <mergeCells count="2">
    <mergeCell ref="A80:D80"/>
    <mergeCell ref="A1:E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2020-08-20T16:25:28Z</cp:lastPrinted>
  <dcterms:created xsi:type="dcterms:W3CDTF">2006-09-16T00:00:00Z</dcterms:created>
  <dcterms:modified xsi:type="dcterms:W3CDTF">2020-08-20T16:25:33Z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